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" state="visible" r:id="rId4"/>
    <sheet sheetId="2" name="Scoring guide" state="visible" r:id="rId5"/>
  </sheets>
  <calcPr calcId="171027"/>
</workbook>
</file>

<file path=xl/sharedStrings.xml><?xml version="1.0" encoding="utf-8"?>
<sst xmlns="http://schemas.openxmlformats.org/spreadsheetml/2006/main" count="123" uniqueCount="110">
  <si>
    <t>Digital marketing audit</t>
  </si>
  <si>
    <t>Score each item 0, 1 or 2 in the Score column. Section and overall scores calculate automatically.</t>
  </si>
  <si>
    <t>digitalmarketingmind.com/digital-marketing-audit/</t>
  </si>
  <si>
    <t>Scoring: 0 = not in place · 1 = partly in place · 2 = in place and owned</t>
  </si>
  <si>
    <t>Section / item</t>
  </si>
  <si>
    <t>Score (0-2)</t>
  </si>
  <si>
    <t>Max</t>
  </si>
  <si>
    <t>Evidence or note</t>
  </si>
  <si>
    <t>Measurement and analytics  —  weight 20%</t>
  </si>
  <si>
    <t>If measurement is wrong, every other score is a guess.</t>
  </si>
  <si>
    <t>Analytics is installed on every page and firing once, not twice</t>
  </si>
  <si>
    <t>Key conversions are defined and tracked as events</t>
  </si>
  <si>
    <t>Traffic from your own team and agencies is excluded</t>
  </si>
  <si>
    <t>Google Search Console is connected and verified</t>
  </si>
  <si>
    <t>Channel groupings are correct so paid traffic is not counted as organic</t>
  </si>
  <si>
    <t>UTM parameters follow one written convention</t>
  </si>
  <si>
    <t>Someone can state last month is conversion count from memory</t>
  </si>
  <si>
    <t>Website and technical  —  weight 15%</t>
  </si>
  <si>
    <t>The site is the one asset you own outright.</t>
  </si>
  <si>
    <t>Every important page returns 200 and is reachable in three clicks</t>
  </si>
  <si>
    <t>The site renders and is usable on a mid-range phone</t>
  </si>
  <si>
    <t>Core Web Vitals are in the good range in Search Console field data</t>
  </si>
  <si>
    <t>HTTPS is enforced and there is one canonical hostname</t>
  </si>
  <si>
    <t>An XML sitemap exists and lists only indexable pages</t>
  </si>
  <si>
    <t>robots.txt does not block anything important</t>
  </si>
  <si>
    <t>Broken internal links and redirect chains have been checked in the last quarter</t>
  </si>
  <si>
    <t>Search visibility  —  weight 15%</t>
  </si>
  <si>
    <t>Organic search is usually the cheapest durable channel.</t>
  </si>
  <si>
    <t>You know your top 10 pages by impressions and clicks</t>
  </si>
  <si>
    <t>Each priority page targets one clear primary intent</t>
  </si>
  <si>
    <t>Title tags and meta descriptions are unique and written for the query</t>
  </si>
  <si>
    <t>Pages have a visible author or accountable publisher</t>
  </si>
  <si>
    <t>Internal links point to your commercially important pages</t>
  </si>
  <si>
    <t>Content is reviewed and updated on a schedule, not left to rot</t>
  </si>
  <si>
    <t>Paid media  —  weight 12%</t>
  </si>
  <si>
    <t>Paid is where waste compounds fastest.</t>
  </si>
  <si>
    <t>Conversion tracking in the ad platform matches analytics within a tolerable margin</t>
  </si>
  <si>
    <t>Search term and placement reports are reviewed at least monthly</t>
  </si>
  <si>
    <t>Negative keyword or exclusion lists are maintained</t>
  </si>
  <si>
    <t>Landing pages match the promise made in the ad</t>
  </si>
  <si>
    <t>Budget is allocated by measured CPA, not by habit</t>
  </si>
  <si>
    <t>You know your break-even CPA or ROAS</t>
  </si>
  <si>
    <t>Content  —  weight 10%</t>
  </si>
  <si>
    <t>Content is the raw material every channel consumes.</t>
  </si>
  <si>
    <t>Content maps to a defined audience and a stage of the funnel</t>
  </si>
  <si>
    <t>Each piece has one job and one call to action</t>
  </si>
  <si>
    <t>There is a written publishing cadence someone owns</t>
  </si>
  <si>
    <t>Existing content is refreshed as well as added to</t>
  </si>
  <si>
    <t>Assets are reused across channels rather than made once and forgotten</t>
  </si>
  <si>
    <t>Email and CRM  —  weight 10%</t>
  </si>
  <si>
    <t>The only audience you are not renting.</t>
  </si>
  <si>
    <t>You capture email addresses with clear consent and a reason to subscribe</t>
  </si>
  <si>
    <t>A welcome sequence exists and runs automatically</t>
  </si>
  <si>
    <t>Lists are segmented by something more useful than sign-up date</t>
  </si>
  <si>
    <t>Deliverability records (SPF, DKIM, DMARC) are configured</t>
  </si>
  <si>
    <t>Unsubscribe and preference handling works and is honoured</t>
  </si>
  <si>
    <t>Social and community  —  weight 8%</t>
  </si>
  <si>
    <t>Cheap to start, expensive to sustain badly.</t>
  </si>
  <si>
    <t>Active channels are chosen deliberately, not inherited</t>
  </si>
  <si>
    <t>Profiles are complete, current and link to the right page</t>
  </si>
  <si>
    <t>There is a response process for comments and messages</t>
  </si>
  <si>
    <t>You can name what each channel is actually for</t>
  </si>
  <si>
    <t>Reporting and governance  —  weight 10%</t>
  </si>
  <si>
    <t>Work that is not reviewed does not improve.</t>
  </si>
  <si>
    <t>A recurring report goes to a named person on a fixed date</t>
  </si>
  <si>
    <t>The report contains commentary and next actions, not just numbers</t>
  </si>
  <si>
    <t>Goals are written down with a target and a date</t>
  </si>
  <si>
    <t>Decisions from the last report were actioned or explicitly dropped</t>
  </si>
  <si>
    <t>Someone owns each channel by name</t>
  </si>
  <si>
    <t>Weighted overall score (out of 100)</t>
  </si>
  <si>
    <t>Band</t>
  </si>
  <si>
    <t>How the scoring works</t>
  </si>
  <si>
    <t>An original scoring method — weighted so measurement problems cost you more than social problems.</t>
  </si>
  <si>
    <t>Score</t>
  </si>
  <si>
    <t>Label</t>
  </si>
  <si>
    <t>What it means</t>
  </si>
  <si>
    <t>Not in place</t>
  </si>
  <si>
    <t>Missing entirely, or so broken it produces no value.</t>
  </si>
  <si>
    <t>Partly in place</t>
  </si>
  <si>
    <t>Exists but is incomplete, out of date, or not acted on.</t>
  </si>
  <si>
    <t>In place</t>
  </si>
  <si>
    <t>Working, current, and someone owns it.</t>
  </si>
  <si>
    <t>Bands</t>
  </si>
  <si>
    <t>From</t>
  </si>
  <si>
    <t>What to do next</t>
  </si>
  <si>
    <t>Strong</t>
  </si>
  <si>
    <t>Focus on growth and testing rather than fixing fundamentals.</t>
  </si>
  <si>
    <t>Solid with gaps</t>
  </si>
  <si>
    <t>Fix the two lowest-scoring sections before adding new channels.</t>
  </si>
  <si>
    <t>Fragmented</t>
  </si>
  <si>
    <t>Stop adding channels. Repair measurement and website basics first.</t>
  </si>
  <si>
    <t>Foundational work needed</t>
  </si>
  <si>
    <t>Treat this as a setup project, not an optimisation project.</t>
  </si>
  <si>
    <t>Weights</t>
  </si>
  <si>
    <t>Section</t>
  </si>
  <si>
    <t>Weight</t>
  </si>
  <si>
    <t>Why it is weighted this way</t>
  </si>
  <si>
    <t>Measurement and analytics</t>
  </si>
  <si>
    <t>20%</t>
  </si>
  <si>
    <t>Website and technical</t>
  </si>
  <si>
    <t>15%</t>
  </si>
  <si>
    <t>Search visibility</t>
  </si>
  <si>
    <t>Paid media</t>
  </si>
  <si>
    <t>12%</t>
  </si>
  <si>
    <t>Content</t>
  </si>
  <si>
    <t>10%</t>
  </si>
  <si>
    <t>Email and CRM</t>
  </si>
  <si>
    <t>Social and community</t>
  </si>
  <si>
    <t>8%</t>
  </si>
  <si>
    <t>Reporting and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</si>
</sst>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i/>
      <color rgb="FF575E6B"/>
      <sz val="9"/>
    </font>
    <font>
      <b/>
      <color rgb="FF575E6B"/>
      <sz val="9"/>
    </font>
    <font>
      <b/>
      <color rgb="FF2B4EE6"/>
      <sz val="11"/>
    </font>
    <font>
      <b/>
    </font>
    <font>
      <color rgb="FF575E6B"/>
    </font>
    <font>
      <b/>
      <sz val="13"/>
    </font>
    <font>
      <b/>
      <color rgb="FF2B4EE6"/>
      <sz val="13"/>
    </font>
    <font>
      <b/>
      <color rgb="FF2B4EE6"/>
      <sz val="12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EF1FE"/>
      </patternFill>
    </fill>
    <fill>
      <patternFill patternType="solid">
        <fgColor rgb="FFFFFDE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/>
    <xf numFmtId="0" fontId="0" fillId="0" borderId="0" xfId="0" applyAlignment="1">
      <alignment vertical="top" wrapText="1" indent="1"/>
    </xf>
    <xf numFmtId="0" fontId="0" fillId="4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digital-marketing-audi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digital-marketing-aud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76" customWidth="1"/>
    <col min="2" max="2" width="12" customWidth="1"/>
    <col min="3" max="3" width="8" customWidth="1"/>
    <col min="4" max="4" width="46" customWidth="1"/>
  </cols>
  <sheetData>
    <row r="1" ht="26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5" spans="1:4" x14ac:dyDescent="0.25">
      <c r="A5" s="4" t="s">
        <v>3</v>
      </c>
      <c r="B5" s="4"/>
      <c r="C5" s="4"/>
      <c r="D5" s="4"/>
    </row>
    <row r="8" ht="22" customHeight="1" spans="1:4" x14ac:dyDescent="0.25">
      <c r="A8" s="5" t="s">
        <v>4</v>
      </c>
      <c r="B8" s="5" t="s">
        <v>5</v>
      </c>
      <c r="C8" s="5" t="s">
        <v>6</v>
      </c>
      <c r="D8" s="5" t="s">
        <v>7</v>
      </c>
    </row>
    <row r="9" ht="22" customHeight="1" spans="1:4" x14ac:dyDescent="0.25">
      <c r="A9" s="6" t="s">
        <v>8</v>
      </c>
      <c r="B9" s="7">
        <f>SUM(B10:B16)</f>
      </c>
      <c r="C9" s="7">
        <f>SUM(C10:C16)</f>
      </c>
      <c r="D9" s="8" t="s">
        <v>9</v>
      </c>
    </row>
    <row r="10" ht="17" customHeight="1" spans="1:3" x14ac:dyDescent="0.25">
      <c r="A10" s="9" t="s">
        <v>10</v>
      </c>
      <c r="B10" s="10"/>
      <c r="C10" s="11">
        <v>2</v>
      </c>
    </row>
    <row r="11" ht="17" customHeight="1" spans="1:3" x14ac:dyDescent="0.25">
      <c r="A11" s="9" t="s">
        <v>11</v>
      </c>
      <c r="B11" s="10"/>
      <c r="C11" s="11">
        <v>2</v>
      </c>
    </row>
    <row r="12" ht="17" customHeight="1" spans="1:3" x14ac:dyDescent="0.25">
      <c r="A12" s="9" t="s">
        <v>12</v>
      </c>
      <c r="B12" s="10"/>
      <c r="C12" s="11">
        <v>2</v>
      </c>
    </row>
    <row r="13" ht="17" customHeight="1" spans="1:3" x14ac:dyDescent="0.25">
      <c r="A13" s="9" t="s">
        <v>13</v>
      </c>
      <c r="B13" s="10"/>
      <c r="C13" s="11">
        <v>2</v>
      </c>
    </row>
    <row r="14" ht="17" customHeight="1" spans="1:3" x14ac:dyDescent="0.25">
      <c r="A14" s="9" t="s">
        <v>14</v>
      </c>
      <c r="B14" s="10"/>
      <c r="C14" s="11">
        <v>2</v>
      </c>
    </row>
    <row r="15" ht="17" customHeight="1" spans="1:3" x14ac:dyDescent="0.25">
      <c r="A15" s="9" t="s">
        <v>15</v>
      </c>
      <c r="B15" s="10"/>
      <c r="C15" s="11">
        <v>2</v>
      </c>
    </row>
    <row r="16" ht="17" customHeight="1" spans="1:3" x14ac:dyDescent="0.25">
      <c r="A16" s="9" t="s">
        <v>16</v>
      </c>
      <c r="B16" s="10"/>
      <c r="C16" s="11">
        <v>2</v>
      </c>
    </row>
    <row r="18" ht="22" customHeight="1" spans="1:4" x14ac:dyDescent="0.25">
      <c r="A18" s="6" t="s">
        <v>17</v>
      </c>
      <c r="B18" s="7">
        <f>SUM(B19:B25)</f>
      </c>
      <c r="C18" s="7">
        <f>SUM(C19:C25)</f>
      </c>
      <c r="D18" s="8" t="s">
        <v>18</v>
      </c>
    </row>
    <row r="19" ht="17" customHeight="1" spans="1:3" x14ac:dyDescent="0.25">
      <c r="A19" s="9" t="s">
        <v>19</v>
      </c>
      <c r="B19" s="10"/>
      <c r="C19" s="11">
        <v>2</v>
      </c>
    </row>
    <row r="20" ht="17" customHeight="1" spans="1:3" x14ac:dyDescent="0.25">
      <c r="A20" s="9" t="s">
        <v>20</v>
      </c>
      <c r="B20" s="10"/>
      <c r="C20" s="11">
        <v>2</v>
      </c>
    </row>
    <row r="21" ht="17" customHeight="1" spans="1:3" x14ac:dyDescent="0.25">
      <c r="A21" s="9" t="s">
        <v>21</v>
      </c>
      <c r="B21" s="10"/>
      <c r="C21" s="11">
        <v>2</v>
      </c>
    </row>
    <row r="22" ht="17" customHeight="1" spans="1:3" x14ac:dyDescent="0.25">
      <c r="A22" s="9" t="s">
        <v>22</v>
      </c>
      <c r="B22" s="10"/>
      <c r="C22" s="11">
        <v>2</v>
      </c>
    </row>
    <row r="23" ht="17" customHeight="1" spans="1:3" x14ac:dyDescent="0.25">
      <c r="A23" s="9" t="s">
        <v>23</v>
      </c>
      <c r="B23" s="10"/>
      <c r="C23" s="11">
        <v>2</v>
      </c>
    </row>
    <row r="24" ht="17" customHeight="1" spans="1:3" x14ac:dyDescent="0.25">
      <c r="A24" s="9" t="s">
        <v>24</v>
      </c>
      <c r="B24" s="10"/>
      <c r="C24" s="11">
        <v>2</v>
      </c>
    </row>
    <row r="25" ht="17" customHeight="1" spans="1:3" x14ac:dyDescent="0.25">
      <c r="A25" s="9" t="s">
        <v>25</v>
      </c>
      <c r="B25" s="10"/>
      <c r="C25" s="11">
        <v>2</v>
      </c>
    </row>
    <row r="27" ht="22" customHeight="1" spans="1:4" x14ac:dyDescent="0.25">
      <c r="A27" s="6" t="s">
        <v>26</v>
      </c>
      <c r="B27" s="7">
        <f>SUM(B28:B33)</f>
      </c>
      <c r="C27" s="7">
        <f>SUM(C28:C33)</f>
      </c>
      <c r="D27" s="8" t="s">
        <v>27</v>
      </c>
    </row>
    <row r="28" ht="17" customHeight="1" spans="1:3" x14ac:dyDescent="0.25">
      <c r="A28" s="9" t="s">
        <v>28</v>
      </c>
      <c r="B28" s="10"/>
      <c r="C28" s="11">
        <v>2</v>
      </c>
    </row>
    <row r="29" ht="17" customHeight="1" spans="1:3" x14ac:dyDescent="0.25">
      <c r="A29" s="9" t="s">
        <v>29</v>
      </c>
      <c r="B29" s="10"/>
      <c r="C29" s="11">
        <v>2</v>
      </c>
    </row>
    <row r="30" ht="17" customHeight="1" spans="1:3" x14ac:dyDescent="0.25">
      <c r="A30" s="9" t="s">
        <v>30</v>
      </c>
      <c r="B30" s="10"/>
      <c r="C30" s="11">
        <v>2</v>
      </c>
    </row>
    <row r="31" ht="17" customHeight="1" spans="1:3" x14ac:dyDescent="0.25">
      <c r="A31" s="9" t="s">
        <v>31</v>
      </c>
      <c r="B31" s="10"/>
      <c r="C31" s="11">
        <v>2</v>
      </c>
    </row>
    <row r="32" ht="17" customHeight="1" spans="1:3" x14ac:dyDescent="0.25">
      <c r="A32" s="9" t="s">
        <v>32</v>
      </c>
      <c r="B32" s="10"/>
      <c r="C32" s="11">
        <v>2</v>
      </c>
    </row>
    <row r="33" ht="17" customHeight="1" spans="1:3" x14ac:dyDescent="0.25">
      <c r="A33" s="9" t="s">
        <v>33</v>
      </c>
      <c r="B33" s="10"/>
      <c r="C33" s="11">
        <v>2</v>
      </c>
    </row>
    <row r="35" ht="22" customHeight="1" spans="1:4" x14ac:dyDescent="0.25">
      <c r="A35" s="6" t="s">
        <v>34</v>
      </c>
      <c r="B35" s="7">
        <f>SUM(B36:B41)</f>
      </c>
      <c r="C35" s="7">
        <f>SUM(C36:C41)</f>
      </c>
      <c r="D35" s="8" t="s">
        <v>35</v>
      </c>
    </row>
    <row r="36" ht="17" customHeight="1" spans="1:3" x14ac:dyDescent="0.25">
      <c r="A36" s="9" t="s">
        <v>36</v>
      </c>
      <c r="B36" s="10"/>
      <c r="C36" s="11">
        <v>2</v>
      </c>
    </row>
    <row r="37" ht="17" customHeight="1" spans="1:3" x14ac:dyDescent="0.25">
      <c r="A37" s="9" t="s">
        <v>37</v>
      </c>
      <c r="B37" s="10"/>
      <c r="C37" s="11">
        <v>2</v>
      </c>
    </row>
    <row r="38" ht="17" customHeight="1" spans="1:3" x14ac:dyDescent="0.25">
      <c r="A38" s="9" t="s">
        <v>38</v>
      </c>
      <c r="B38" s="10"/>
      <c r="C38" s="11">
        <v>2</v>
      </c>
    </row>
    <row r="39" ht="17" customHeight="1" spans="1:3" x14ac:dyDescent="0.25">
      <c r="A39" s="9" t="s">
        <v>39</v>
      </c>
      <c r="B39" s="10"/>
      <c r="C39" s="11">
        <v>2</v>
      </c>
    </row>
    <row r="40" ht="17" customHeight="1" spans="1:3" x14ac:dyDescent="0.25">
      <c r="A40" s="9" t="s">
        <v>40</v>
      </c>
      <c r="B40" s="10"/>
      <c r="C40" s="11">
        <v>2</v>
      </c>
    </row>
    <row r="41" ht="17" customHeight="1" spans="1:3" x14ac:dyDescent="0.25">
      <c r="A41" s="9" t="s">
        <v>41</v>
      </c>
      <c r="B41" s="10"/>
      <c r="C41" s="11">
        <v>2</v>
      </c>
    </row>
    <row r="43" ht="22" customHeight="1" spans="1:4" x14ac:dyDescent="0.25">
      <c r="A43" s="6" t="s">
        <v>42</v>
      </c>
      <c r="B43" s="7">
        <f>SUM(B44:B48)</f>
      </c>
      <c r="C43" s="7">
        <f>SUM(C44:C48)</f>
      </c>
      <c r="D43" s="8" t="s">
        <v>43</v>
      </c>
    </row>
    <row r="44" ht="17" customHeight="1" spans="1:3" x14ac:dyDescent="0.25">
      <c r="A44" s="9" t="s">
        <v>44</v>
      </c>
      <c r="B44" s="10"/>
      <c r="C44" s="11">
        <v>2</v>
      </c>
    </row>
    <row r="45" ht="17" customHeight="1" spans="1:3" x14ac:dyDescent="0.25">
      <c r="A45" s="9" t="s">
        <v>45</v>
      </c>
      <c r="B45" s="10"/>
      <c r="C45" s="11">
        <v>2</v>
      </c>
    </row>
    <row r="46" ht="17" customHeight="1" spans="1:3" x14ac:dyDescent="0.25">
      <c r="A46" s="9" t="s">
        <v>46</v>
      </c>
      <c r="B46" s="10"/>
      <c r="C46" s="11">
        <v>2</v>
      </c>
    </row>
    <row r="47" ht="17" customHeight="1" spans="1:3" x14ac:dyDescent="0.25">
      <c r="A47" s="9" t="s">
        <v>47</v>
      </c>
      <c r="B47" s="10"/>
      <c r="C47" s="11">
        <v>2</v>
      </c>
    </row>
    <row r="48" ht="17" customHeight="1" spans="1:3" x14ac:dyDescent="0.25">
      <c r="A48" s="9" t="s">
        <v>48</v>
      </c>
      <c r="B48" s="10"/>
      <c r="C48" s="11">
        <v>2</v>
      </c>
    </row>
    <row r="50" ht="22" customHeight="1" spans="1:4" x14ac:dyDescent="0.25">
      <c r="A50" s="6" t="s">
        <v>49</v>
      </c>
      <c r="B50" s="7">
        <f>SUM(B51:B55)</f>
      </c>
      <c r="C50" s="7">
        <f>SUM(C51:C55)</f>
      </c>
      <c r="D50" s="8" t="s">
        <v>50</v>
      </c>
    </row>
    <row r="51" ht="17" customHeight="1" spans="1:3" x14ac:dyDescent="0.25">
      <c r="A51" s="9" t="s">
        <v>51</v>
      </c>
      <c r="B51" s="10"/>
      <c r="C51" s="11">
        <v>2</v>
      </c>
    </row>
    <row r="52" ht="17" customHeight="1" spans="1:3" x14ac:dyDescent="0.25">
      <c r="A52" s="9" t="s">
        <v>52</v>
      </c>
      <c r="B52" s="10"/>
      <c r="C52" s="11">
        <v>2</v>
      </c>
    </row>
    <row r="53" ht="17" customHeight="1" spans="1:3" x14ac:dyDescent="0.25">
      <c r="A53" s="9" t="s">
        <v>53</v>
      </c>
      <c r="B53" s="10"/>
      <c r="C53" s="11">
        <v>2</v>
      </c>
    </row>
    <row r="54" ht="17" customHeight="1" spans="1:3" x14ac:dyDescent="0.25">
      <c r="A54" s="9" t="s">
        <v>54</v>
      </c>
      <c r="B54" s="10"/>
      <c r="C54" s="11">
        <v>2</v>
      </c>
    </row>
    <row r="55" ht="17" customHeight="1" spans="1:3" x14ac:dyDescent="0.25">
      <c r="A55" s="9" t="s">
        <v>55</v>
      </c>
      <c r="B55" s="10"/>
      <c r="C55" s="11">
        <v>2</v>
      </c>
    </row>
    <row r="57" ht="22" customHeight="1" spans="1:4" x14ac:dyDescent="0.25">
      <c r="A57" s="6" t="s">
        <v>56</v>
      </c>
      <c r="B57" s="7">
        <f>SUM(B58:B61)</f>
      </c>
      <c r="C57" s="7">
        <f>SUM(C58:C61)</f>
      </c>
      <c r="D57" s="8" t="s">
        <v>57</v>
      </c>
    </row>
    <row r="58" ht="17" customHeight="1" spans="1:3" x14ac:dyDescent="0.25">
      <c r="A58" s="9" t="s">
        <v>58</v>
      </c>
      <c r="B58" s="10"/>
      <c r="C58" s="11">
        <v>2</v>
      </c>
    </row>
    <row r="59" ht="17" customHeight="1" spans="1:3" x14ac:dyDescent="0.25">
      <c r="A59" s="9" t="s">
        <v>59</v>
      </c>
      <c r="B59" s="10"/>
      <c r="C59" s="11">
        <v>2</v>
      </c>
    </row>
    <row r="60" ht="17" customHeight="1" spans="1:3" x14ac:dyDescent="0.25">
      <c r="A60" s="9" t="s">
        <v>60</v>
      </c>
      <c r="B60" s="10"/>
      <c r="C60" s="11">
        <v>2</v>
      </c>
    </row>
    <row r="61" ht="17" customHeight="1" spans="1:3" x14ac:dyDescent="0.25">
      <c r="A61" s="9" t="s">
        <v>61</v>
      </c>
      <c r="B61" s="10"/>
      <c r="C61" s="11">
        <v>2</v>
      </c>
    </row>
    <row r="63" ht="22" customHeight="1" spans="1:4" x14ac:dyDescent="0.25">
      <c r="A63" s="6" t="s">
        <v>62</v>
      </c>
      <c r="B63" s="7">
        <f>SUM(B64:B68)</f>
      </c>
      <c r="C63" s="7">
        <f>SUM(C64:C68)</f>
      </c>
      <c r="D63" s="8" t="s">
        <v>63</v>
      </c>
    </row>
    <row r="64" ht="17" customHeight="1" spans="1:3" x14ac:dyDescent="0.25">
      <c r="A64" s="9" t="s">
        <v>64</v>
      </c>
      <c r="B64" s="10"/>
      <c r="C64" s="11">
        <v>2</v>
      </c>
    </row>
    <row r="65" ht="17" customHeight="1" spans="1:3" x14ac:dyDescent="0.25">
      <c r="A65" s="9" t="s">
        <v>65</v>
      </c>
      <c r="B65" s="10"/>
      <c r="C65" s="11">
        <v>2</v>
      </c>
    </row>
    <row r="66" ht="17" customHeight="1" spans="1:3" x14ac:dyDescent="0.25">
      <c r="A66" s="9" t="s">
        <v>66</v>
      </c>
      <c r="B66" s="10"/>
      <c r="C66" s="11">
        <v>2</v>
      </c>
    </row>
    <row r="67" ht="17" customHeight="1" spans="1:3" x14ac:dyDescent="0.25">
      <c r="A67" s="9" t="s">
        <v>67</v>
      </c>
      <c r="B67" s="10"/>
      <c r="C67" s="11">
        <v>2</v>
      </c>
    </row>
    <row r="68" ht="17" customHeight="1" spans="1:3" x14ac:dyDescent="0.25">
      <c r="A68" s="9" t="s">
        <v>68</v>
      </c>
      <c r="B68" s="10"/>
      <c r="C68" s="11">
        <v>2</v>
      </c>
    </row>
    <row r="71" ht="24" customHeight="1" spans="1:2" x14ac:dyDescent="0.25">
      <c r="A71" s="12" t="s">
        <v>69</v>
      </c>
      <c r="B71" s="13">
        <f>ROUND(IFERROR(B9/C9,0)*20+IFERROR(B18/C18,0)*15+IFERROR(B27/C27,0)*15+IFERROR(B35/C35,0)*12+IFERROR(B43/C43,0)*10+IFERROR(B50/C50,0)*10+IFERROR(B57/C57,0)*8+IFERROR(B63/C63,0)*10,0)</f>
      </c>
    </row>
    <row r="72" ht="30" customHeight="1" spans="1:4" x14ac:dyDescent="0.25">
      <c r="A72" s="14" t="s">
        <v>70</v>
      </c>
      <c r="B72" s="15">
        <f>IF(B71&gt;=85,"Strong — Focus on growth and testing rather than fixing fundamentals.",IF(B71&gt;=65,"Solid with gaps — Fix the two lowest-scoring sections before adding new channels.",IF(B71&gt;=40,"Fragmented — Stop adding channels. Repair measurement and website basics first.","Foundational work needed — Treat this as a setup project, not an optimisation project.")))</f>
      </c>
      <c r="C72" s="15"/>
      <c r="D72" s="15"/>
    </row>
  </sheetData>
  <mergeCells count="5">
    <mergeCell ref="A1:D1"/>
    <mergeCell ref="A2:D2"/>
    <mergeCell ref="A3:D3"/>
    <mergeCell ref="A5:D5"/>
    <mergeCell ref="B72:D72"/>
  </mergeCells>
  <dataValidations count="8">
    <dataValidation type="whole" allowBlank="1" showErrorMessage="1" errorTitle="Score must be 0, 1 or 2" error="0 = not in place, 1 = partly in place, 2 = in place." sqref="B10:B16">
      <formula1>0</formula1>
      <formula2>2</formula2>
    </dataValidation>
    <dataValidation type="whole" allowBlank="1" showErrorMessage="1" errorTitle="Score must be 0, 1 or 2" error="0 = not in place, 1 = partly in place, 2 = in place." sqref="B19:B25">
      <formula1>0</formula1>
      <formula2>2</formula2>
    </dataValidation>
    <dataValidation type="whole" allowBlank="1" showErrorMessage="1" errorTitle="Score must be 0, 1 or 2" error="0 = not in place, 1 = partly in place, 2 = in place." sqref="B28:B33">
      <formula1>0</formula1>
      <formula2>2</formula2>
    </dataValidation>
    <dataValidation type="whole" allowBlank="1" showErrorMessage="1" errorTitle="Score must be 0, 1 or 2" error="0 = not in place, 1 = partly in place, 2 = in place." sqref="B36:B41">
      <formula1>0</formula1>
      <formula2>2</formula2>
    </dataValidation>
    <dataValidation type="whole" allowBlank="1" showErrorMessage="1" errorTitle="Score must be 0, 1 or 2" error="0 = not in place, 1 = partly in place, 2 = in place." sqref="B44:B48">
      <formula1>0</formula1>
      <formula2>2</formula2>
    </dataValidation>
    <dataValidation type="whole" allowBlank="1" showErrorMessage="1" errorTitle="Score must be 0, 1 or 2" error="0 = not in place, 1 = partly in place, 2 = in place." sqref="B51:B55">
      <formula1>0</formula1>
      <formula2>2</formula2>
    </dataValidation>
    <dataValidation type="whole" allowBlank="1" showErrorMessage="1" errorTitle="Score must be 0, 1 or 2" error="0 = not in place, 1 = partly in place, 2 = in place." sqref="B58:B61">
      <formula1>0</formula1>
      <formula2>2</formula2>
    </dataValidation>
    <dataValidation type="whole" allowBlank="1" showErrorMessage="1" errorTitle="Score must be 0, 1 or 2" error="0 = not in place, 1 = partly in place, 2 = in place." sqref="B64:B68">
      <formula1>0</formula1>
      <formula2>2</formula2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FormatPr defaultRowHeight="15" outlineLevelRow="0" outlineLevelCol="0" x14ac:dyDescent="55"/>
  <cols>
    <col min="1" max="1" width="30" customWidth="1"/>
    <col min="2" max="2" width="22" customWidth="1"/>
    <col min="3" max="3" width="76" customWidth="1"/>
  </cols>
  <sheetData>
    <row r="1" ht="26" customHeight="1" spans="1:3" x14ac:dyDescent="0.25">
      <c r="A1" s="1" t="s">
        <v>71</v>
      </c>
      <c r="B1" s="1"/>
      <c r="C1" s="1"/>
    </row>
    <row r="2" ht="16" customHeight="1" spans="1:3" x14ac:dyDescent="0.25">
      <c r="A2" s="2" t="s">
        <v>72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5" t="s">
        <v>73</v>
      </c>
      <c r="B6" s="5" t="s">
        <v>74</v>
      </c>
      <c r="C6" s="5" t="s">
        <v>75</v>
      </c>
    </row>
    <row r="7" ht="18" customHeight="1" spans="1:3" x14ac:dyDescent="0.25">
      <c r="A7" s="16">
        <v>0</v>
      </c>
      <c r="B7" s="14" t="s">
        <v>76</v>
      </c>
      <c r="C7" t="s">
        <v>77</v>
      </c>
    </row>
    <row r="8" ht="18" customHeight="1" spans="1:3" x14ac:dyDescent="0.25">
      <c r="A8" s="16">
        <v>1</v>
      </c>
      <c r="B8" s="14" t="s">
        <v>78</v>
      </c>
      <c r="C8" t="s">
        <v>79</v>
      </c>
    </row>
    <row r="9" ht="18" customHeight="1" spans="1:3" x14ac:dyDescent="0.25">
      <c r="A9" s="16">
        <v>2</v>
      </c>
      <c r="B9" s="14" t="s">
        <v>80</v>
      </c>
      <c r="C9" t="s">
        <v>81</v>
      </c>
    </row>
    <row r="12" spans="1:1" x14ac:dyDescent="0.25">
      <c r="A12" s="17" t="s">
        <v>82</v>
      </c>
    </row>
    <row r="13" ht="22" customHeight="1" spans="1:3" x14ac:dyDescent="0.25">
      <c r="A13" s="5" t="s">
        <v>83</v>
      </c>
      <c r="B13" s="5" t="s">
        <v>70</v>
      </c>
      <c r="C13" s="5" t="s">
        <v>84</v>
      </c>
    </row>
    <row r="14" ht="18" customHeight="1" spans="1:3" x14ac:dyDescent="0.25">
      <c r="A14" s="16">
        <v>85</v>
      </c>
      <c r="B14" s="14" t="s">
        <v>85</v>
      </c>
      <c r="C14" t="s">
        <v>86</v>
      </c>
    </row>
    <row r="15" ht="18" customHeight="1" spans="1:3" x14ac:dyDescent="0.25">
      <c r="A15" s="16">
        <v>65</v>
      </c>
      <c r="B15" s="14" t="s">
        <v>87</v>
      </c>
      <c r="C15" t="s">
        <v>88</v>
      </c>
    </row>
    <row r="16" ht="18" customHeight="1" spans="1:3" x14ac:dyDescent="0.25">
      <c r="A16" s="16">
        <v>40</v>
      </c>
      <c r="B16" s="14" t="s">
        <v>89</v>
      </c>
      <c r="C16" t="s">
        <v>90</v>
      </c>
    </row>
    <row r="17" ht="18" customHeight="1" spans="1:3" x14ac:dyDescent="0.25">
      <c r="A17" s="16">
        <v>0</v>
      </c>
      <c r="B17" s="14" t="s">
        <v>91</v>
      </c>
      <c r="C17" t="s">
        <v>92</v>
      </c>
    </row>
    <row r="20" spans="1:1" x14ac:dyDescent="0.25">
      <c r="A20" s="17" t="s">
        <v>93</v>
      </c>
    </row>
    <row r="21" ht="22" customHeight="1" spans="1:3" x14ac:dyDescent="0.25">
      <c r="A21" s="5" t="s">
        <v>94</v>
      </c>
      <c r="B21" s="5" t="s">
        <v>95</v>
      </c>
      <c r="C21" s="5" t="s">
        <v>96</v>
      </c>
    </row>
    <row r="22" ht="18" customHeight="1" spans="1:3" x14ac:dyDescent="0.25">
      <c r="A22" t="s">
        <v>97</v>
      </c>
      <c r="B22" s="16" t="s">
        <v>98</v>
      </c>
      <c r="C22" t="s">
        <v>9</v>
      </c>
    </row>
    <row r="23" ht="18" customHeight="1" spans="1:3" x14ac:dyDescent="0.25">
      <c r="A23" t="s">
        <v>99</v>
      </c>
      <c r="B23" s="16" t="s">
        <v>100</v>
      </c>
      <c r="C23" t="s">
        <v>18</v>
      </c>
    </row>
    <row r="24" ht="18" customHeight="1" spans="1:3" x14ac:dyDescent="0.25">
      <c r="A24" t="s">
        <v>101</v>
      </c>
      <c r="B24" s="16" t="s">
        <v>100</v>
      </c>
      <c r="C24" t="s">
        <v>27</v>
      </c>
    </row>
    <row r="25" ht="18" customHeight="1" spans="1:3" x14ac:dyDescent="0.25">
      <c r="A25" t="s">
        <v>102</v>
      </c>
      <c r="B25" s="16" t="s">
        <v>103</v>
      </c>
      <c r="C25" t="s">
        <v>35</v>
      </c>
    </row>
    <row r="26" ht="18" customHeight="1" spans="1:3" x14ac:dyDescent="0.25">
      <c r="A26" t="s">
        <v>104</v>
      </c>
      <c r="B26" s="16" t="s">
        <v>105</v>
      </c>
      <c r="C26" t="s">
        <v>43</v>
      </c>
    </row>
    <row r="27" ht="18" customHeight="1" spans="1:3" x14ac:dyDescent="0.25">
      <c r="A27" t="s">
        <v>106</v>
      </c>
      <c r="B27" s="16" t="s">
        <v>105</v>
      </c>
      <c r="C27" t="s">
        <v>50</v>
      </c>
    </row>
    <row r="28" ht="18" customHeight="1" spans="1:3" x14ac:dyDescent="0.25">
      <c r="A28" t="s">
        <v>107</v>
      </c>
      <c r="B28" s="16" t="s">
        <v>108</v>
      </c>
      <c r="C28" t="s">
        <v>57</v>
      </c>
    </row>
    <row r="29" ht="18" customHeight="1" spans="1:3" x14ac:dyDescent="0.25">
      <c r="A29" t="s">
        <v>109</v>
      </c>
      <c r="B29" s="16" t="s">
        <v>105</v>
      </c>
      <c r="C29" t="s">
        <v>63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</vt:lpstr>
      <vt:lpstr>Scoring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2026-08-08T00:00:00Z</dcterms:created>
  <dcterms:modified xsi:type="dcterms:W3CDTF">2026-08-08T00:00:00Z</dcterms:modified>
</cp:coreProperties>
</file>