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Keywords" state="visible" r:id="rId4"/>
    <sheet sheetId="2" name="Method" state="visible" r:id="rId5"/>
    <sheet sheetId="3" name="Where columns come from" state="visible" r:id="rId6"/>
  </sheets>
  <calcPr calcId="171027"/>
</workbook>
</file>

<file path=xl/sharedStrings.xml><?xml version="1.0" encoding="utf-8"?>
<sst xmlns="http://schemas.openxmlformats.org/spreadsheetml/2006/main" count="130" uniqueCount="83">
  <si>
    <t>Keyword research template</t>
  </si>
  <si>
    <t>One row per query. Priority score calculates automatically from volume, difficulty and intent.</t>
  </si>
  <si>
    <t>digitalmarketingmind.com/keyword-research-template/</t>
  </si>
  <si>
    <t>Keyword</t>
  </si>
  <si>
    <t>Volume</t>
  </si>
  <si>
    <t>Difficulty</t>
  </si>
  <si>
    <t>Intent</t>
  </si>
  <si>
    <t>Modifier</t>
  </si>
  <si>
    <t>Current position</t>
  </si>
  <si>
    <t>Target URL</t>
  </si>
  <si>
    <t>Cluster</t>
  </si>
  <si>
    <t>Priority</t>
  </si>
  <si>
    <t>Status</t>
  </si>
  <si>
    <t>digital marketing proposal template</t>
  </si>
  <si>
    <t>Commercial</t>
  </si>
  <si>
    <t>template</t>
  </si>
  <si>
    <t>/templates/digital-marketing-proposal/</t>
  </si>
  <si>
    <t>Proposal</t>
  </si>
  <si>
    <t>Not started</t>
  </si>
  <si>
    <t>digital marketing proposal pdf</t>
  </si>
  <si>
    <t>pdf</t>
  </si>
  <si>
    <t>digital marketing proposal examples</t>
  </si>
  <si>
    <t>example</t>
  </si>
  <si>
    <t>digital marketing report template</t>
  </si>
  <si>
    <t>/templates/digital-marketing-report/</t>
  </si>
  <si>
    <t>Report</t>
  </si>
  <si>
    <t>digital marketing report sample pdf</t>
  </si>
  <si>
    <t>digital marketing checklist</t>
  </si>
  <si>
    <t>Informational</t>
  </si>
  <si>
    <t>checklist</t>
  </si>
  <si>
    <t>/checklists/digital-marketing-checklist/</t>
  </si>
  <si>
    <t>Checklist</t>
  </si>
  <si>
    <t>digital marketing audit</t>
  </si>
  <si>
    <t/>
  </si>
  <si>
    <t>/digital-marketing-audit/</t>
  </si>
  <si>
    <t>Audit</t>
  </si>
  <si>
    <t>How to use this sheet</t>
  </si>
  <si>
    <t>Cluster first, create second. The sheet is the plan, not the output.</t>
  </si>
  <si>
    <t>Steps</t>
  </si>
  <si>
    <t>List the jobs your customer is trying to complete, in their words.</t>
  </si>
  <si>
    <t>Expand each job into queries using your keyword tool and the search suggestions.</t>
  </si>
  <si>
    <t>Tag every query with its intent and its modifier.</t>
  </si>
  <si>
    <t>Group queries into clusters where one page can serve them all.</t>
  </si>
  <si>
    <t>Pick one target URL per cluster and write it in the sheet before creating anything.</t>
  </si>
  <si>
    <t>Score priority, then work down the list rather than around it.</t>
  </si>
  <si>
    <t>Record current position so the refresh decision is evidence-based later.</t>
  </si>
  <si>
    <t>Rule</t>
  </si>
  <si>
    <t>Queries belong in the same cluster when one page can satisfy all of them without compromise. If satisfying the second query would make the page worse for the first, split them.</t>
  </si>
  <si>
    <t>Columns</t>
  </si>
  <si>
    <t>Column</t>
  </si>
  <si>
    <t>What goes in it</t>
  </si>
  <si>
    <t>The query exactly as someone would type it.</t>
  </si>
  <si>
    <t>Monthly searches from your tool. A directional signal, not a promise.</t>
  </si>
  <si>
    <t>Your tool’s competitiveness score. Compare within one tool only.</t>
  </si>
  <si>
    <t>Informational, commercial, transactional or navigational.</t>
  </si>
  <si>
    <t>template, example, checklist, pdf, software, meaning, best, vs.</t>
  </si>
  <si>
    <t>Where you rank now. Blank if not ranking.</t>
  </si>
  <si>
    <t>The single page that should own this query.</t>
  </si>
  <si>
    <t>The group of queries one page can satisfy together.</t>
  </si>
  <si>
    <t>Priority score</t>
  </si>
  <si>
    <t>Calculated. See the formula column.</t>
  </si>
  <si>
    <t>Not started, drafted, published, needs refresh.</t>
  </si>
  <si>
    <t>Mapping a tool export to this sheet</t>
  </si>
  <si>
    <t>Which column of an Ahrefs, Semrush, Moz or Search Console export feeds which column here.</t>
  </si>
  <si>
    <t>This sheet</t>
  </si>
  <si>
    <t>Ahrefs</t>
  </si>
  <si>
    <t>Semrush</t>
  </si>
  <si>
    <t>Moz</t>
  </si>
  <si>
    <t>Search Console</t>
  </si>
  <si>
    <t>Query</t>
  </si>
  <si>
    <t>Monthly Volume</t>
  </si>
  <si>
    <t>Not available — GSC reports impressions, not volume</t>
  </si>
  <si>
    <t>KD</t>
  </si>
  <si>
    <t>KD %</t>
  </si>
  <si>
    <t>Not available</t>
  </si>
  <si>
    <t>Position</t>
  </si>
  <si>
    <t>Rank</t>
  </si>
  <si>
    <t>Position (the most trustworthy of the four)</t>
  </si>
  <si>
    <t>Intents</t>
  </si>
  <si>
    <t>Not available — judge it yourself from the query</t>
  </si>
  <si>
    <t>Modifier · Cluster · Target URL · Status</t>
  </si>
  <si>
    <t>You fill these in</t>
  </si>
  <si>
    <t>Difficulty scores are not comparable between tools — a KD of 4 in one is not a KD of 4 in another. Use one tool consistently for a whole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</si>
</sst>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4161A"/>
      <sz val="16"/>
    </font>
    <font>
      <color rgb="FF575E6B"/>
      <sz val="10"/>
    </font>
    <font>
      <u/>
      <color rgb="FF2B4EE6"/>
      <sz val="9"/>
    </font>
    <font>
      <b/>
      <color rgb="FF575E6B"/>
      <sz val="9"/>
    </font>
    <font>
      <b/>
      <color rgb="FF2B4EE6"/>
      <sz val="12"/>
    </font>
    <font>
      <b/>
      <color rgb="FF2B4EE6"/>
    </font>
    <font>
      <b/>
    </font>
    <font>
      <i/>
      <color rgb="FF575E6B"/>
      <sz val="9"/>
    </font>
  </fonts>
  <fills count="3">
    <fill>
      <patternFill patternType="none"/>
    </fill>
    <fill>
      <patternFill patternType="gray125"/>
    </fill>
    <fill>
      <patternFill patternType="solid">
        <fgColor rgb="FFF7F8FA"/>
      </patternFill>
    </fill>
  </fills>
  <borders count="3">
    <border>
      <left/>
      <right/>
      <top/>
      <bottom/>
      <diagonal/>
    </border>
    <border>
      <left/>
      <right/>
      <top/>
      <bottom style="thin">
        <color rgb="FFE3E6EC"/>
      </bottom>
      <diagonal/>
    </border>
    <border>
      <left/>
      <right/>
      <top/>
      <bottom style="hair">
        <color rgb="FFE3E6EC"/>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lignment vertical="center" wrapText="1"/>
    </xf>
    <xf numFmtId="3" fontId="0" fillId="2" borderId="0" xfId="0" applyNumberFormat="1" applyFill="1" applyAlignment="1">
      <alignment horizontal="center"/>
    </xf>
    <xf numFmtId="0" fontId="5" fillId="0" borderId="0" xfId="0" applyFont="1"/>
    <xf numFmtId="0" fontId="0" fillId="0" borderId="0" xfId="0"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7" fillId="0" borderId="2" xfId="0" applyFont="1" applyBorder="1" applyAlignment="1">
      <alignment vertical="top" wrapText="1"/>
    </xf>
    <xf numFmtId="0" fontId="0" fillId="0" borderId="2" xfId="0" applyBorder="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gitalmarketingmind.com/keyword-research-templat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digitalmarketingmind.com/keyword-research-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digitalmarketingmind.com/keyword-research-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pane xSplit="1" ySplit="6" topLeftCell="B7" activePane="bottomRight" state="frozen"/>
      <selection pane="bottomRight"/>
    </sheetView>
  </sheetViews>
  <sheetFormatPr defaultRowHeight="15" outlineLevelRow="0" outlineLevelCol="0" x14ac:dyDescent="55"/>
  <cols>
    <col min="1" max="1" width="40" customWidth="1"/>
    <col min="2" max="2" width="10" customWidth="1"/>
    <col min="3" max="3" width="11" customWidth="1"/>
    <col min="4" max="4" width="14" customWidth="1"/>
    <col min="5" max="5" width="13" customWidth="1"/>
    <col min="6" max="6" width="15" customWidth="1"/>
    <col min="7" max="7" width="40" customWidth="1"/>
    <col min="8" max="8" width="16" customWidth="1"/>
    <col min="9" max="9" width="10" customWidth="1"/>
    <col min="10" max="10" width="15" customWidth="1"/>
  </cols>
  <sheetData>
    <row r="1" ht="26" customHeight="1" spans="1:10" x14ac:dyDescent="0.25">
      <c r="A1" s="1" t="s">
        <v>0</v>
      </c>
      <c r="B1" s="1"/>
      <c r="C1" s="1"/>
      <c r="D1" s="1"/>
      <c r="E1" s="1"/>
      <c r="F1" s="1"/>
      <c r="G1" s="1"/>
      <c r="H1" s="1"/>
      <c r="I1" s="1"/>
      <c r="J1" s="1"/>
    </row>
    <row r="2" ht="16" customHeight="1" spans="1:10" x14ac:dyDescent="0.25">
      <c r="A2" s="2" t="s">
        <v>1</v>
      </c>
      <c r="B2" s="2"/>
      <c r="C2" s="2"/>
      <c r="D2" s="2"/>
      <c r="E2" s="2"/>
      <c r="F2" s="2"/>
      <c r="G2" s="2"/>
      <c r="H2" s="2"/>
      <c r="I2" s="2"/>
      <c r="J2" s="2"/>
    </row>
    <row r="3" spans="1:10" x14ac:dyDescent="0.25">
      <c r="A3" s="3" t="s">
        <v>2</v>
      </c>
      <c r="B3" s="3"/>
      <c r="C3" s="3"/>
      <c r="D3" s="3"/>
      <c r="E3" s="3"/>
      <c r="F3" s="3"/>
      <c r="G3" s="3"/>
      <c r="H3" s="3"/>
      <c r="I3" s="3"/>
      <c r="J3" s="3"/>
    </row>
    <row r="4" ht="6" customHeight="1" x14ac:dyDescent="0.25"/>
    <row r="6" ht="22" customHeight="1" spans="1:10" x14ac:dyDescent="0.25">
      <c r="A6" s="4" t="s">
        <v>3</v>
      </c>
      <c r="B6" s="4" t="s">
        <v>4</v>
      </c>
      <c r="C6" s="4" t="s">
        <v>5</v>
      </c>
      <c r="D6" s="4" t="s">
        <v>6</v>
      </c>
      <c r="E6" s="4" t="s">
        <v>7</v>
      </c>
      <c r="F6" s="4" t="s">
        <v>8</v>
      </c>
      <c r="G6" s="4" t="s">
        <v>9</v>
      </c>
      <c r="H6" s="4" t="s">
        <v>10</v>
      </c>
      <c r="I6" s="4" t="s">
        <v>11</v>
      </c>
      <c r="J6" s="4" t="s">
        <v>12</v>
      </c>
    </row>
    <row r="7" ht="16" customHeight="1" spans="1:10" x14ac:dyDescent="0.25">
      <c r="A7" t="s">
        <v>13</v>
      </c>
      <c r="B7">
        <v>300</v>
      </c>
      <c r="C7">
        <v>4</v>
      </c>
      <c r="D7" t="s">
        <v>14</v>
      </c>
      <c r="E7" t="s">
        <v>15</v>
      </c>
      <c r="G7" t="s">
        <v>16</v>
      </c>
      <c r="H7" t="s">
        <v>17</v>
      </c>
      <c r="I7" s="5">
        <f>IFERROR(ROUND(B7/(1+C7/10)*IF(D7="Transactional",1.5,IF(D7="Commercial",1.3,IF(D7="Navigational",0.6,1))),0),"")</f>
      </c>
      <c r="J7" t="s">
        <v>18</v>
      </c>
    </row>
    <row r="8" ht="16" customHeight="1" spans="1:10" x14ac:dyDescent="0.25">
      <c r="A8" t="s">
        <v>19</v>
      </c>
      <c r="B8">
        <v>90</v>
      </c>
      <c r="C8">
        <v>0</v>
      </c>
      <c r="D8" t="s">
        <v>14</v>
      </c>
      <c r="E8" t="s">
        <v>20</v>
      </c>
      <c r="G8" t="s">
        <v>16</v>
      </c>
      <c r="H8" t="s">
        <v>17</v>
      </c>
      <c r="I8" s="5">
        <f>IFERROR(ROUND(B8/(1+C8/10)*IF(D8="Transactional",1.5,IF(D8="Commercial",1.3,IF(D8="Navigational",0.6,1))),0),"")</f>
      </c>
      <c r="J8" t="s">
        <v>18</v>
      </c>
    </row>
    <row r="9" ht="16" customHeight="1" spans="1:10" x14ac:dyDescent="0.25">
      <c r="A9" t="s">
        <v>21</v>
      </c>
      <c r="B9">
        <v>40</v>
      </c>
      <c r="C9">
        <v>1</v>
      </c>
      <c r="D9" t="s">
        <v>14</v>
      </c>
      <c r="E9" t="s">
        <v>22</v>
      </c>
      <c r="G9" t="s">
        <v>16</v>
      </c>
      <c r="H9" t="s">
        <v>17</v>
      </c>
      <c r="I9" s="5">
        <f>IFERROR(ROUND(B9/(1+C9/10)*IF(D9="Transactional",1.5,IF(D9="Commercial",1.3,IF(D9="Navigational",0.6,1))),0),"")</f>
      </c>
      <c r="J9" t="s">
        <v>18</v>
      </c>
    </row>
    <row r="10" ht="16" customHeight="1" spans="1:10" x14ac:dyDescent="0.25">
      <c r="A10" t="s">
        <v>23</v>
      </c>
      <c r="B10">
        <v>250</v>
      </c>
      <c r="C10">
        <v>5</v>
      </c>
      <c r="D10" t="s">
        <v>14</v>
      </c>
      <c r="E10" t="s">
        <v>15</v>
      </c>
      <c r="G10" t="s">
        <v>24</v>
      </c>
      <c r="H10" t="s">
        <v>25</v>
      </c>
      <c r="I10" s="5">
        <f>IFERROR(ROUND(B10/(1+C10/10)*IF(D10="Transactional",1.5,IF(D10="Commercial",1.3,IF(D10="Navigational",0.6,1))),0),"")</f>
      </c>
      <c r="J10" t="s">
        <v>18</v>
      </c>
    </row>
    <row r="11" ht="16" customHeight="1" spans="1:10" x14ac:dyDescent="0.25">
      <c r="A11" t="s">
        <v>26</v>
      </c>
      <c r="B11">
        <v>200</v>
      </c>
      <c r="C11">
        <v>1</v>
      </c>
      <c r="D11" t="s">
        <v>14</v>
      </c>
      <c r="E11" t="s">
        <v>20</v>
      </c>
      <c r="G11" t="s">
        <v>24</v>
      </c>
      <c r="H11" t="s">
        <v>25</v>
      </c>
      <c r="I11" s="5">
        <f>IFERROR(ROUND(B11/(1+C11/10)*IF(D11="Transactional",1.5,IF(D11="Commercial",1.3,IF(D11="Navigational",0.6,1))),0),"")</f>
      </c>
      <c r="J11" t="s">
        <v>18</v>
      </c>
    </row>
    <row r="12" ht="16" customHeight="1" spans="1:10" x14ac:dyDescent="0.25">
      <c r="A12" t="s">
        <v>27</v>
      </c>
      <c r="B12">
        <v>200</v>
      </c>
      <c r="C12">
        <v>0</v>
      </c>
      <c r="D12" t="s">
        <v>28</v>
      </c>
      <c r="E12" t="s">
        <v>29</v>
      </c>
      <c r="G12" t="s">
        <v>30</v>
      </c>
      <c r="H12" t="s">
        <v>31</v>
      </c>
      <c r="I12" s="5">
        <f>IFERROR(ROUND(B12/(1+C12/10)*IF(D12="Transactional",1.5,IF(D12="Commercial",1.3,IF(D12="Navigational",0.6,1))),0),"")</f>
      </c>
      <c r="J12" t="s">
        <v>18</v>
      </c>
    </row>
    <row r="13" ht="16" customHeight="1" spans="1:10" x14ac:dyDescent="0.25">
      <c r="A13" t="s">
        <v>32</v>
      </c>
      <c r="B13">
        <v>900</v>
      </c>
      <c r="C13">
        <v>4</v>
      </c>
      <c r="D13" t="s">
        <v>14</v>
      </c>
      <c r="E13" t="s">
        <v>33</v>
      </c>
      <c r="G13" t="s">
        <v>34</v>
      </c>
      <c r="H13" t="s">
        <v>35</v>
      </c>
      <c r="I13" s="5">
        <f>IFERROR(ROUND(B13/(1+C13/10)*IF(D13="Transactional",1.5,IF(D13="Commercial",1.3,IF(D13="Navigational",0.6,1))),0),"")</f>
      </c>
      <c r="J13" t="s">
        <v>18</v>
      </c>
    </row>
    <row r="14" ht="16" customHeight="1" spans="4:10" x14ac:dyDescent="0.25">
      <c r="I14" s="5">
        <f>IFERROR(ROUND(B14/(1+C14/10)*IF(D14="Transactional",1.5,IF(D14="Commercial",1.3,IF(D14="Navigational",0.6,1))),0),"")</f>
      </c>
    </row>
    <row r="15" ht="16" customHeight="1" spans="4:10" x14ac:dyDescent="0.25">
      <c r="I15" s="5">
        <f>IFERROR(ROUND(B15/(1+C15/10)*IF(D15="Transactional",1.5,IF(D15="Commercial",1.3,IF(D15="Navigational",0.6,1))),0),"")</f>
      </c>
    </row>
    <row r="16" ht="16" customHeight="1" spans="4:10" x14ac:dyDescent="0.25">
      <c r="I16" s="5">
        <f>IFERROR(ROUND(B16/(1+C16/10)*IF(D16="Transactional",1.5,IF(D16="Commercial",1.3,IF(D16="Navigational",0.6,1))),0),"")</f>
      </c>
    </row>
    <row r="17" ht="16" customHeight="1" spans="4:10" x14ac:dyDescent="0.25">
      <c r="I17" s="5">
        <f>IFERROR(ROUND(B17/(1+C17/10)*IF(D17="Transactional",1.5,IF(D17="Commercial",1.3,IF(D17="Navigational",0.6,1))),0),"")</f>
      </c>
    </row>
    <row r="18" ht="16" customHeight="1" spans="4:10" x14ac:dyDescent="0.25">
      <c r="I18" s="5">
        <f>IFERROR(ROUND(B18/(1+C18/10)*IF(D18="Transactional",1.5,IF(D18="Commercial",1.3,IF(D18="Navigational",0.6,1))),0),"")</f>
      </c>
    </row>
    <row r="19" ht="16" customHeight="1" spans="4:10" x14ac:dyDescent="0.25">
      <c r="I19" s="5">
        <f>IFERROR(ROUND(B19/(1+C19/10)*IF(D19="Transactional",1.5,IF(D19="Commercial",1.3,IF(D19="Navigational",0.6,1))),0),"")</f>
      </c>
    </row>
    <row r="20" ht="16" customHeight="1" spans="4:10" x14ac:dyDescent="0.25">
      <c r="I20" s="5">
        <f>IFERROR(ROUND(B20/(1+C20/10)*IF(D20="Transactional",1.5,IF(D20="Commercial",1.3,IF(D20="Navigational",0.6,1))),0),"")</f>
      </c>
    </row>
    <row r="21" ht="16" customHeight="1" spans="4:10" x14ac:dyDescent="0.25">
      <c r="I21" s="5">
        <f>IFERROR(ROUND(B21/(1+C21/10)*IF(D21="Transactional",1.5,IF(D21="Commercial",1.3,IF(D21="Navigational",0.6,1))),0),"")</f>
      </c>
    </row>
    <row r="22" ht="16" customHeight="1" spans="4:10" x14ac:dyDescent="0.25">
      <c r="I22" s="5">
        <f>IFERROR(ROUND(B22/(1+C22/10)*IF(D22="Transactional",1.5,IF(D22="Commercial",1.3,IF(D22="Navigational",0.6,1))),0),"")</f>
      </c>
    </row>
    <row r="23" ht="16" customHeight="1" spans="4:10" x14ac:dyDescent="0.25">
      <c r="I23" s="5">
        <f>IFERROR(ROUND(B23/(1+C23/10)*IF(D23="Transactional",1.5,IF(D23="Commercial",1.3,IF(D23="Navigational",0.6,1))),0),"")</f>
      </c>
    </row>
    <row r="24" ht="16" customHeight="1" spans="4:10" x14ac:dyDescent="0.25">
      <c r="I24" s="5">
        <f>IFERROR(ROUND(B24/(1+C24/10)*IF(D24="Transactional",1.5,IF(D24="Commercial",1.3,IF(D24="Navigational",0.6,1))),0),"")</f>
      </c>
    </row>
    <row r="25" ht="16" customHeight="1" spans="4:10" x14ac:dyDescent="0.25">
      <c r="I25" s="5">
        <f>IFERROR(ROUND(B25/(1+C25/10)*IF(D25="Transactional",1.5,IF(D25="Commercial",1.3,IF(D25="Navigational",0.6,1))),0),"")</f>
      </c>
    </row>
    <row r="26" ht="16" customHeight="1" spans="4:10" x14ac:dyDescent="0.25">
      <c r="I26" s="5">
        <f>IFERROR(ROUND(B26/(1+C26/10)*IF(D26="Transactional",1.5,IF(D26="Commercial",1.3,IF(D26="Navigational",0.6,1))),0),"")</f>
      </c>
    </row>
    <row r="27" ht="16" customHeight="1" spans="4:10" x14ac:dyDescent="0.25">
      <c r="I27" s="5">
        <f>IFERROR(ROUND(B27/(1+C27/10)*IF(D27="Transactional",1.5,IF(D27="Commercial",1.3,IF(D27="Navigational",0.6,1))),0),"")</f>
      </c>
    </row>
    <row r="28" ht="16" customHeight="1" spans="4:10" x14ac:dyDescent="0.25">
      <c r="I28" s="5">
        <f>IFERROR(ROUND(B28/(1+C28/10)*IF(D28="Transactional",1.5,IF(D28="Commercial",1.3,IF(D28="Navigational",0.6,1))),0),"")</f>
      </c>
    </row>
    <row r="29" ht="16" customHeight="1" spans="4:10" x14ac:dyDescent="0.25">
      <c r="I29" s="5">
        <f>IFERROR(ROUND(B29/(1+C29/10)*IF(D29="Transactional",1.5,IF(D29="Commercial",1.3,IF(D29="Navigational",0.6,1))),0),"")</f>
      </c>
    </row>
    <row r="30" ht="16" customHeight="1" spans="4:10" x14ac:dyDescent="0.25">
      <c r="I30" s="5">
        <f>IFERROR(ROUND(B30/(1+C30/10)*IF(D30="Transactional",1.5,IF(D30="Commercial",1.3,IF(D30="Navigational",0.6,1))),0),"")</f>
      </c>
    </row>
    <row r="31" ht="16" customHeight="1" spans="4:10" x14ac:dyDescent="0.25">
      <c r="I31" s="5">
        <f>IFERROR(ROUND(B31/(1+C31/10)*IF(D31="Transactional",1.5,IF(D31="Commercial",1.3,IF(D31="Navigational",0.6,1))),0),"")</f>
      </c>
    </row>
    <row r="32" ht="16" customHeight="1" spans="4:10" x14ac:dyDescent="0.25">
      <c r="I32" s="5">
        <f>IFERROR(ROUND(B32/(1+C32/10)*IF(D32="Transactional",1.5,IF(D32="Commercial",1.3,IF(D32="Navigational",0.6,1))),0),"")</f>
      </c>
    </row>
    <row r="33" ht="16" customHeight="1" spans="4:10" x14ac:dyDescent="0.25">
      <c r="I33" s="5">
        <f>IFERROR(ROUND(B33/(1+C33/10)*IF(D33="Transactional",1.5,IF(D33="Commercial",1.3,IF(D33="Navigational",0.6,1))),0),"")</f>
      </c>
    </row>
    <row r="34" ht="16" customHeight="1" spans="4:10" x14ac:dyDescent="0.25">
      <c r="I34" s="5">
        <f>IFERROR(ROUND(B34/(1+C34/10)*IF(D34="Transactional",1.5,IF(D34="Commercial",1.3,IF(D34="Navigational",0.6,1))),0),"")</f>
      </c>
    </row>
    <row r="35" ht="16" customHeight="1" spans="4:10" x14ac:dyDescent="0.25">
      <c r="I35" s="5">
        <f>IFERROR(ROUND(B35/(1+C35/10)*IF(D35="Transactional",1.5,IF(D35="Commercial",1.3,IF(D35="Navigational",0.6,1))),0),"")</f>
      </c>
    </row>
    <row r="36" ht="16" customHeight="1" spans="4:10" x14ac:dyDescent="0.25">
      <c r="I36" s="5">
        <f>IFERROR(ROUND(B36/(1+C36/10)*IF(D36="Transactional",1.5,IF(D36="Commercial",1.3,IF(D36="Navigational",0.6,1))),0),"")</f>
      </c>
    </row>
    <row r="37" ht="16" customHeight="1" spans="4:10" x14ac:dyDescent="0.25">
      <c r="I37" s="5">
        <f>IFERROR(ROUND(B37/(1+C37/10)*IF(D37="Transactional",1.5,IF(D37="Commercial",1.3,IF(D37="Navigational",0.6,1))),0),"")</f>
      </c>
    </row>
    <row r="38" ht="16" customHeight="1" spans="4:10" x14ac:dyDescent="0.25">
      <c r="I38" s="5">
        <f>IFERROR(ROUND(B38/(1+C38/10)*IF(D38="Transactional",1.5,IF(D38="Commercial",1.3,IF(D38="Navigational",0.6,1))),0),"")</f>
      </c>
    </row>
    <row r="39" ht="16" customHeight="1" spans="4:10" x14ac:dyDescent="0.25">
      <c r="I39" s="5">
        <f>IFERROR(ROUND(B39/(1+C39/10)*IF(D39="Transactional",1.5,IF(D39="Commercial",1.3,IF(D39="Navigational",0.6,1))),0),"")</f>
      </c>
    </row>
    <row r="40" ht="16" customHeight="1" spans="4:10" x14ac:dyDescent="0.25">
      <c r="I40" s="5">
        <f>IFERROR(ROUND(B40/(1+C40/10)*IF(D40="Transactional",1.5,IF(D40="Commercial",1.3,IF(D40="Navigational",0.6,1))),0),"")</f>
      </c>
    </row>
    <row r="41" ht="16" customHeight="1" spans="4:10" x14ac:dyDescent="0.25">
      <c r="I41" s="5">
        <f>IFERROR(ROUND(B41/(1+C41/10)*IF(D41="Transactional",1.5,IF(D41="Commercial",1.3,IF(D41="Navigational",0.6,1))),0),"")</f>
      </c>
    </row>
    <row r="42" ht="16" customHeight="1" spans="4:10" x14ac:dyDescent="0.25">
      <c r="I42" s="5">
        <f>IFERROR(ROUND(B42/(1+C42/10)*IF(D42="Transactional",1.5,IF(D42="Commercial",1.3,IF(D42="Navigational",0.6,1))),0),"")</f>
      </c>
    </row>
    <row r="43" ht="16" customHeight="1" spans="4:10" x14ac:dyDescent="0.25">
      <c r="I43" s="5">
        <f>IFERROR(ROUND(B43/(1+C43/10)*IF(D43="Transactional",1.5,IF(D43="Commercial",1.3,IF(D43="Navigational",0.6,1))),0),"")</f>
      </c>
    </row>
    <row r="44" ht="16" customHeight="1" spans="4:10" x14ac:dyDescent="0.25">
      <c r="I44" s="5">
        <f>IFERROR(ROUND(B44/(1+C44/10)*IF(D44="Transactional",1.5,IF(D44="Commercial",1.3,IF(D44="Navigational",0.6,1))),0),"")</f>
      </c>
    </row>
    <row r="45" ht="16" customHeight="1" spans="4:10" x14ac:dyDescent="0.25">
      <c r="I45" s="5">
        <f>IFERROR(ROUND(B45/(1+C45/10)*IF(D45="Transactional",1.5,IF(D45="Commercial",1.3,IF(D45="Navigational",0.6,1))),0),"")</f>
      </c>
    </row>
    <row r="46" ht="16" customHeight="1" spans="4:10" x14ac:dyDescent="0.25">
      <c r="I46" s="5">
        <f>IFERROR(ROUND(B46/(1+C46/10)*IF(D46="Transactional",1.5,IF(D46="Commercial",1.3,IF(D46="Navigational",0.6,1))),0),"")</f>
      </c>
    </row>
    <row r="47" ht="16" customHeight="1" spans="4:10" x14ac:dyDescent="0.25">
      <c r="I47" s="5">
        <f>IFERROR(ROUND(B47/(1+C47/10)*IF(D47="Transactional",1.5,IF(D47="Commercial",1.3,IF(D47="Navigational",0.6,1))),0),"")</f>
      </c>
    </row>
    <row r="48" ht="16" customHeight="1" spans="4:10" x14ac:dyDescent="0.25">
      <c r="I48" s="5">
        <f>IFERROR(ROUND(B48/(1+C48/10)*IF(D48="Transactional",1.5,IF(D48="Commercial",1.3,IF(D48="Navigational",0.6,1))),0),"")</f>
      </c>
    </row>
    <row r="49" ht="16" customHeight="1" spans="4:10" x14ac:dyDescent="0.25">
      <c r="I49" s="5">
        <f>IFERROR(ROUND(B49/(1+C49/10)*IF(D49="Transactional",1.5,IF(D49="Commercial",1.3,IF(D49="Navigational",0.6,1))),0),"")</f>
      </c>
    </row>
    <row r="50" ht="16" customHeight="1" spans="4:10" x14ac:dyDescent="0.25">
      <c r="I50" s="5">
        <f>IFERROR(ROUND(B50/(1+C50/10)*IF(D50="Transactional",1.5,IF(D50="Commercial",1.3,IF(D50="Navigational",0.6,1))),0),"")</f>
      </c>
    </row>
    <row r="51" ht="16" customHeight="1" spans="4:10" x14ac:dyDescent="0.25">
      <c r="I51" s="5">
        <f>IFERROR(ROUND(B51/(1+C51/10)*IF(D51="Transactional",1.5,IF(D51="Commercial",1.3,IF(D51="Navigational",0.6,1))),0),"")</f>
      </c>
    </row>
    <row r="52" ht="16" customHeight="1" spans="4:10" x14ac:dyDescent="0.25">
      <c r="I52" s="5">
        <f>IFERROR(ROUND(B52/(1+C52/10)*IF(D52="Transactional",1.5,IF(D52="Commercial",1.3,IF(D52="Navigational",0.6,1))),0),"")</f>
      </c>
    </row>
    <row r="53" ht="16" customHeight="1" spans="4:10" x14ac:dyDescent="0.25">
      <c r="I53" s="5">
        <f>IFERROR(ROUND(B53/(1+C53/10)*IF(D53="Transactional",1.5,IF(D53="Commercial",1.3,IF(D53="Navigational",0.6,1))),0),"")</f>
      </c>
    </row>
    <row r="54" ht="16" customHeight="1" spans="4:10" x14ac:dyDescent="0.25">
      <c r="I54" s="5">
        <f>IFERROR(ROUND(B54/(1+C54/10)*IF(D54="Transactional",1.5,IF(D54="Commercial",1.3,IF(D54="Navigational",0.6,1))),0),"")</f>
      </c>
    </row>
    <row r="55" ht="16" customHeight="1" spans="4:10" x14ac:dyDescent="0.25">
      <c r="I55" s="5">
        <f>IFERROR(ROUND(B55/(1+C55/10)*IF(D55="Transactional",1.5,IF(D55="Commercial",1.3,IF(D55="Navigational",0.6,1))),0),"")</f>
      </c>
    </row>
    <row r="56" ht="16" customHeight="1" spans="4:10" x14ac:dyDescent="0.25">
      <c r="I56" s="5">
        <f>IFERROR(ROUND(B56/(1+C56/10)*IF(D56="Transactional",1.5,IF(D56="Commercial",1.3,IF(D56="Navigational",0.6,1))),0),"")</f>
      </c>
    </row>
    <row r="57" ht="16" customHeight="1" spans="4:10" x14ac:dyDescent="0.25">
      <c r="I57" s="5">
        <f>IFERROR(ROUND(B57/(1+C57/10)*IF(D57="Transactional",1.5,IF(D57="Commercial",1.3,IF(D57="Navigational",0.6,1))),0),"")</f>
      </c>
    </row>
    <row r="58" ht="16" customHeight="1" spans="4:10" x14ac:dyDescent="0.25">
      <c r="I58" s="5">
        <f>IFERROR(ROUND(B58/(1+C58/10)*IF(D58="Transactional",1.5,IF(D58="Commercial",1.3,IF(D58="Navigational",0.6,1))),0),"")</f>
      </c>
    </row>
    <row r="59" ht="16" customHeight="1" spans="4:10" x14ac:dyDescent="0.25">
      <c r="I59" s="5">
        <f>IFERROR(ROUND(B59/(1+C59/10)*IF(D59="Transactional",1.5,IF(D59="Commercial",1.3,IF(D59="Navigational",0.6,1))),0),"")</f>
      </c>
    </row>
    <row r="60" ht="16" customHeight="1" spans="4:10" x14ac:dyDescent="0.25">
      <c r="I60" s="5">
        <f>IFERROR(ROUND(B60/(1+C60/10)*IF(D60="Transactional",1.5,IF(D60="Commercial",1.3,IF(D60="Navigational",0.6,1))),0),"")</f>
      </c>
    </row>
    <row r="61" ht="16" customHeight="1" spans="4:10" x14ac:dyDescent="0.25">
      <c r="I61" s="5">
        <f>IFERROR(ROUND(B61/(1+C61/10)*IF(D61="Transactional",1.5,IF(D61="Commercial",1.3,IF(D61="Navigational",0.6,1))),0),"")</f>
      </c>
    </row>
    <row r="62" ht="16" customHeight="1" spans="4:10" x14ac:dyDescent="0.25">
      <c r="I62" s="5">
        <f>IFERROR(ROUND(B62/(1+C62/10)*IF(D62="Transactional",1.5,IF(D62="Commercial",1.3,IF(D62="Navigational",0.6,1))),0),"")</f>
      </c>
    </row>
    <row r="63" ht="16" customHeight="1" spans="4:10" x14ac:dyDescent="0.25">
      <c r="I63" s="5">
        <f>IFERROR(ROUND(B63/(1+C63/10)*IF(D63="Transactional",1.5,IF(D63="Commercial",1.3,IF(D63="Navigational",0.6,1))),0),"")</f>
      </c>
    </row>
    <row r="64" ht="16" customHeight="1" spans="4:10" x14ac:dyDescent="0.25">
      <c r="I64" s="5">
        <f>IFERROR(ROUND(B64/(1+C64/10)*IF(D64="Transactional",1.5,IF(D64="Commercial",1.3,IF(D64="Navigational",0.6,1))),0),"")</f>
      </c>
    </row>
    <row r="65" ht="16" customHeight="1" spans="4:10" x14ac:dyDescent="0.25">
      <c r="I65" s="5">
        <f>IFERROR(ROUND(B65/(1+C65/10)*IF(D65="Transactional",1.5,IF(D65="Commercial",1.3,IF(D65="Navigational",0.6,1))),0),"")</f>
      </c>
    </row>
    <row r="66" ht="16" customHeight="1" spans="4:10" x14ac:dyDescent="0.25">
      <c r="I66" s="5">
        <f>IFERROR(ROUND(B66/(1+C66/10)*IF(D66="Transactional",1.5,IF(D66="Commercial",1.3,IF(D66="Navigational",0.6,1))),0),"")</f>
      </c>
    </row>
  </sheetData>
  <autoFilter ref="A6:J66"/>
  <mergeCells count="3">
    <mergeCell ref="A1:J1"/>
    <mergeCell ref="A2:J2"/>
    <mergeCell ref="A3:J3"/>
  </mergeCells>
  <dataValidations count="4">
    <dataValidation type="list" allowBlank="1" sqref="D10:D66">
      <formula1>"Informational,Commercial,Transactional,Navigational"</formula1>
    </dataValidation>
    <dataValidation type="list" allowBlank="1" sqref="D7:D66">
      <formula1>"Informational,Commercial,Transactional,Navigational"</formula1>
    </dataValidation>
    <dataValidation type="list" allowBlank="1" sqref="J10:J66">
      <formula1>"Not started,Drafted,Published,Needs refresh"</formula1>
    </dataValidation>
    <dataValidation type="list" allowBlank="1" sqref="J7:J66">
      <formula1>"Not started,Drafted,Published,Needs refresh"</formula1>
    </dataValidation>
  </dataValidations>
  <hyperlinks>
    <hyperlink ref="A3"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FormatPr defaultRowHeight="15" outlineLevelRow="0" outlineLevelCol="0" x14ac:dyDescent="55"/>
  <cols>
    <col min="1" max="1" width="22" customWidth="1"/>
    <col min="2" max="2" width="100" customWidth="1"/>
  </cols>
  <sheetData>
    <row r="1" ht="26" customHeight="1" spans="1:3" x14ac:dyDescent="0.25">
      <c r="A1" s="1" t="s">
        <v>36</v>
      </c>
      <c r="B1" s="1"/>
      <c r="C1" s="1"/>
    </row>
    <row r="2" ht="16" customHeight="1" spans="1:3" x14ac:dyDescent="0.25">
      <c r="A2" s="2" t="s">
        <v>37</v>
      </c>
      <c r="B2" s="2"/>
      <c r="C2" s="2"/>
    </row>
    <row r="3" spans="1:3" x14ac:dyDescent="0.25">
      <c r="A3" s="3" t="s">
        <v>2</v>
      </c>
      <c r="B3" s="3"/>
      <c r="C3" s="3"/>
    </row>
    <row r="4" ht="6" customHeight="1" x14ac:dyDescent="0.25"/>
    <row r="6" spans="1:1" x14ac:dyDescent="0.25">
      <c r="A6" s="6" t="s">
        <v>38</v>
      </c>
    </row>
    <row r="7" ht="20" customHeight="1" spans="1:2" s="7" customFormat="1" x14ac:dyDescent="0.25">
      <c r="A7" s="8">
        <v>1</v>
      </c>
      <c r="B7" s="7" t="s">
        <v>39</v>
      </c>
    </row>
    <row r="8" ht="20" customHeight="1" spans="1:2" s="7" customFormat="1" x14ac:dyDescent="0.25">
      <c r="A8" s="8">
        <v>2</v>
      </c>
      <c r="B8" s="7" t="s">
        <v>40</v>
      </c>
    </row>
    <row r="9" ht="20" customHeight="1" spans="1:2" s="7" customFormat="1" x14ac:dyDescent="0.25">
      <c r="A9" s="8">
        <v>3</v>
      </c>
      <c r="B9" s="7" t="s">
        <v>41</v>
      </c>
    </row>
    <row r="10" ht="20" customHeight="1" spans="1:2" s="7" customFormat="1" x14ac:dyDescent="0.25">
      <c r="A10" s="8">
        <v>4</v>
      </c>
      <c r="B10" s="7" t="s">
        <v>42</v>
      </c>
    </row>
    <row r="11" ht="20" customHeight="1" spans="1:2" s="7" customFormat="1" x14ac:dyDescent="0.25">
      <c r="A11" s="8">
        <v>5</v>
      </c>
      <c r="B11" s="7" t="s">
        <v>43</v>
      </c>
    </row>
    <row r="12" ht="20" customHeight="1" spans="1:2" s="7" customFormat="1" x14ac:dyDescent="0.25">
      <c r="A12" s="8">
        <v>6</v>
      </c>
      <c r="B12" s="7" t="s">
        <v>44</v>
      </c>
    </row>
    <row r="13" ht="20" customHeight="1" spans="1:2" s="7" customFormat="1" x14ac:dyDescent="0.25">
      <c r="A13" s="8">
        <v>7</v>
      </c>
      <c r="B13" s="7" t="s">
        <v>45</v>
      </c>
    </row>
    <row r="15" spans="1:1" x14ac:dyDescent="0.25">
      <c r="A15" s="6" t="s">
        <v>46</v>
      </c>
    </row>
    <row r="16" ht="34" customHeight="1" spans="1:2" s="7" customFormat="1" x14ac:dyDescent="0.25">
      <c r="A16" s="7" t="s">
        <v>47</v>
      </c>
      <c r="B16" s="7"/>
    </row>
    <row r="18" spans="1:1" x14ac:dyDescent="0.25">
      <c r="A18" s="6" t="s">
        <v>48</v>
      </c>
    </row>
    <row r="19" ht="22" customHeight="1" spans="1:2" x14ac:dyDescent="0.25">
      <c r="A19" s="4" t="s">
        <v>49</v>
      </c>
      <c r="B19" s="4" t="s">
        <v>50</v>
      </c>
    </row>
    <row r="20" ht="18" customHeight="1" spans="1:2" s="7" customFormat="1" x14ac:dyDescent="0.25">
      <c r="A20" s="9" t="s">
        <v>3</v>
      </c>
      <c r="B20" s="7" t="s">
        <v>51</v>
      </c>
    </row>
    <row r="21" ht="18" customHeight="1" spans="1:2" s="7" customFormat="1" x14ac:dyDescent="0.25">
      <c r="A21" s="9" t="s">
        <v>4</v>
      </c>
      <c r="B21" s="7" t="s">
        <v>52</v>
      </c>
    </row>
    <row r="22" ht="18" customHeight="1" spans="1:2" s="7" customFormat="1" x14ac:dyDescent="0.25">
      <c r="A22" s="9" t="s">
        <v>5</v>
      </c>
      <c r="B22" s="7" t="s">
        <v>53</v>
      </c>
    </row>
    <row r="23" ht="18" customHeight="1" spans="1:2" s="7" customFormat="1" x14ac:dyDescent="0.25">
      <c r="A23" s="9" t="s">
        <v>6</v>
      </c>
      <c r="B23" s="7" t="s">
        <v>54</v>
      </c>
    </row>
    <row r="24" ht="18" customHeight="1" spans="1:2" s="7" customFormat="1" x14ac:dyDescent="0.25">
      <c r="A24" s="9" t="s">
        <v>7</v>
      </c>
      <c r="B24" s="7" t="s">
        <v>55</v>
      </c>
    </row>
    <row r="25" ht="18" customHeight="1" spans="1:2" s="7" customFormat="1" x14ac:dyDescent="0.25">
      <c r="A25" s="9" t="s">
        <v>8</v>
      </c>
      <c r="B25" s="7" t="s">
        <v>56</v>
      </c>
    </row>
    <row r="26" ht="18" customHeight="1" spans="1:2" s="7" customFormat="1" x14ac:dyDescent="0.25">
      <c r="A26" s="9" t="s">
        <v>9</v>
      </c>
      <c r="B26" s="7" t="s">
        <v>57</v>
      </c>
    </row>
    <row r="27" ht="18" customHeight="1" spans="1:2" s="7" customFormat="1" x14ac:dyDescent="0.25">
      <c r="A27" s="9" t="s">
        <v>10</v>
      </c>
      <c r="B27" s="7" t="s">
        <v>58</v>
      </c>
    </row>
    <row r="28" ht="18" customHeight="1" spans="1:2" s="7" customFormat="1" x14ac:dyDescent="0.25">
      <c r="A28" s="9" t="s">
        <v>59</v>
      </c>
      <c r="B28" s="7" t="s">
        <v>60</v>
      </c>
    </row>
    <row r="29" ht="18" customHeight="1" spans="1:2" s="7" customFormat="1" x14ac:dyDescent="0.25">
      <c r="A29" s="9" t="s">
        <v>12</v>
      </c>
      <c r="B29" s="7" t="s">
        <v>61</v>
      </c>
    </row>
  </sheetData>
  <mergeCells count="4">
    <mergeCell ref="A1:C1"/>
    <mergeCell ref="A2:C2"/>
    <mergeCell ref="A3:C3"/>
    <mergeCell ref="A16:B16"/>
  </mergeCells>
  <hyperlinks>
    <hyperlink ref="A3" r:id="rId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FormatPr defaultRowHeight="15" outlineLevelRow="0" outlineLevelCol="0" x14ac:dyDescent="55"/>
  <cols>
    <col min="1" max="1" width="30" customWidth="1"/>
    <col min="2" max="4" width="22" customWidth="1"/>
    <col min="5" max="5" width="42" customWidth="1"/>
  </cols>
  <sheetData>
    <row r="1" ht="26" customHeight="1" spans="1:5" x14ac:dyDescent="0.25">
      <c r="A1" s="1" t="s">
        <v>62</v>
      </c>
      <c r="B1" s="1"/>
      <c r="C1" s="1"/>
      <c r="D1" s="1"/>
      <c r="E1" s="1"/>
    </row>
    <row r="2" ht="16" customHeight="1" spans="1:5" x14ac:dyDescent="0.25">
      <c r="A2" s="2" t="s">
        <v>63</v>
      </c>
      <c r="B2" s="2"/>
      <c r="C2" s="2"/>
      <c r="D2" s="2"/>
      <c r="E2" s="2"/>
    </row>
    <row r="3" spans="1:5" x14ac:dyDescent="0.25">
      <c r="A3" s="3" t="s">
        <v>2</v>
      </c>
      <c r="B3" s="3"/>
      <c r="C3" s="3"/>
      <c r="D3" s="3"/>
      <c r="E3" s="3"/>
    </row>
    <row r="4" ht="6" customHeight="1" x14ac:dyDescent="0.25"/>
    <row r="6" ht="22" customHeight="1" spans="1:5" x14ac:dyDescent="0.25">
      <c r="A6" s="4" t="s">
        <v>64</v>
      </c>
      <c r="B6" s="4" t="s">
        <v>65</v>
      </c>
      <c r="C6" s="4" t="s">
        <v>66</v>
      </c>
      <c r="D6" s="4" t="s">
        <v>67</v>
      </c>
      <c r="E6" s="4" t="s">
        <v>68</v>
      </c>
    </row>
    <row r="7" ht="30" customHeight="1" spans="1:5" s="7" customFormat="1" x14ac:dyDescent="0.25">
      <c r="A7" s="10" t="s">
        <v>3</v>
      </c>
      <c r="B7" s="11" t="s">
        <v>3</v>
      </c>
      <c r="C7" s="11" t="s">
        <v>3</v>
      </c>
      <c r="D7" s="11" t="s">
        <v>3</v>
      </c>
      <c r="E7" s="11" t="s">
        <v>69</v>
      </c>
    </row>
    <row r="8" ht="30" customHeight="1" spans="1:5" s="7" customFormat="1" x14ac:dyDescent="0.25">
      <c r="A8" s="10" t="s">
        <v>4</v>
      </c>
      <c r="B8" s="11" t="s">
        <v>4</v>
      </c>
      <c r="C8" s="11" t="s">
        <v>4</v>
      </c>
      <c r="D8" s="11" t="s">
        <v>70</v>
      </c>
      <c r="E8" s="11" t="s">
        <v>71</v>
      </c>
    </row>
    <row r="9" ht="30" customHeight="1" spans="1:5" s="7" customFormat="1" x14ac:dyDescent="0.25">
      <c r="A9" s="10" t="s">
        <v>5</v>
      </c>
      <c r="B9" s="11" t="s">
        <v>72</v>
      </c>
      <c r="C9" s="11" t="s">
        <v>73</v>
      </c>
      <c r="D9" s="11" t="s">
        <v>5</v>
      </c>
      <c r="E9" s="11" t="s">
        <v>74</v>
      </c>
    </row>
    <row r="10" ht="30" customHeight="1" spans="1:5" s="7" customFormat="1" x14ac:dyDescent="0.25">
      <c r="A10" s="10" t="s">
        <v>8</v>
      </c>
      <c r="B10" s="11" t="s">
        <v>8</v>
      </c>
      <c r="C10" s="11" t="s">
        <v>75</v>
      </c>
      <c r="D10" s="11" t="s">
        <v>76</v>
      </c>
      <c r="E10" s="11" t="s">
        <v>77</v>
      </c>
    </row>
    <row r="11" ht="30" customHeight="1" spans="1:5" s="7" customFormat="1" x14ac:dyDescent="0.25">
      <c r="A11" s="10" t="s">
        <v>6</v>
      </c>
      <c r="B11" s="11" t="s">
        <v>78</v>
      </c>
      <c r="C11" s="11" t="s">
        <v>6</v>
      </c>
      <c r="D11" s="11" t="s">
        <v>74</v>
      </c>
      <c r="E11" s="11" t="s">
        <v>79</v>
      </c>
    </row>
    <row r="12" ht="30" customHeight="1" spans="1:5" s="7" customFormat="1" x14ac:dyDescent="0.25">
      <c r="A12" s="10" t="s">
        <v>80</v>
      </c>
      <c r="B12" s="11" t="s">
        <v>81</v>
      </c>
      <c r="C12" s="11" t="s">
        <v>81</v>
      </c>
      <c r="D12" s="11" t="s">
        <v>81</v>
      </c>
      <c r="E12" s="11" t="s">
        <v>81</v>
      </c>
    </row>
    <row r="14" ht="28" customHeight="1" spans="1:5" s="7" customFormat="1" x14ac:dyDescent="0.25">
      <c r="A14" s="12" t="s">
        <v>82</v>
      </c>
      <c r="B14" s="12"/>
      <c r="C14" s="12"/>
      <c r="D14" s="12"/>
      <c r="E14" s="12"/>
    </row>
  </sheetData>
  <mergeCells count="4">
    <mergeCell ref="A1:E1"/>
    <mergeCell ref="A2:E2"/>
    <mergeCell ref="A3:E3"/>
    <mergeCell ref="A14:E14"/>
  </mergeCells>
  <hyperlinks>
    <hyperlink ref="A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Keywords</vt:lpstr>
      <vt:lpstr>Method</vt:lpstr>
      <vt:lpstr>Where columns come from</vt:lpstr>
    </vt:vector>
  </TitlesOfParts>
  <Company>Digital Marketing Mind</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Alston Antony</dc:creator>
  <dc:title/>
  <dc:subject/>
  <dc:description/>
  <cp:keywords/>
  <cp:category/>
  <cp:lastModifiedBy>Digital Marketing Mind</cp:lastModifiedBy>
  <dcterms:created xsi:type="dcterms:W3CDTF">2026-08-08T00:00:00Z</dcterms:created>
  <dcterms:modified xsi:type="dcterms:W3CDTF">2026-08-08T00:00:00Z</dcterms:modified>
</cp:coreProperties>
</file>